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<sst xmlns="http://schemas.openxmlformats.org/spreadsheetml/2006/main" count="20" uniqueCount="20">
  <si>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</si>
  <si>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</si>
  <si>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</si>
  <si>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</si>
  <si>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</si>
  <si>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</si>
  <si>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</si>
  <si>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</si>
  <si>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</si>
  <si>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</si>
  <si>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</si>
  <si>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</si>
  <si>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</si>
  <si>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2023 год</t>
  </si>
  <si>
    <t>2024 год</t>
  </si>
  <si>
    <t>Приложение 9</t>
  </si>
  <si>
    <t>"О районном бюджете на 2023 год</t>
  </si>
  <si>
    <t>и плановый период 2024 и 2025 годов"</t>
  </si>
  <si>
    <t>Распределение дотаций бюджетам поселений на поддержку мер по обеспечению сбалансированности бюджетов 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</si>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</sst>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Protection="1">
      <alignment/>
      <protection hidden="1"/>
    </xf>
    <xf numFmtId="0" fontId="3" fillId="0" borderId="10" xfId="0" applyFont="1" applyBorder="1" applyAlignment="1">
      <alignment horizontal="left" vertical="center" wrapText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8">
      <selection activeCell="D14" sqref="D14:D2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5.7109375" style="6" customWidth="1"/>
    <col min="5" max="7" width="0" style="6" hidden="1" customWidth="1"/>
    <col min="8" max="8" width="0.5625" style="6" hidden="1" customWidth="1"/>
    <col min="9" max="9" width="20.7109375" style="6" customWidth="1"/>
    <col min="10" max="10" width="0" style="6" hidden="1" customWidth="1"/>
    <col min="11" max="12" width="20.7109375" style="6" customWidth="1"/>
    <col min="13" max="16384" width="9.140625" style="6" customWidth="1"/>
  </cols>
  <sheetData>
    <row r="2" spans="4:12" ht="15.75">
      <c r="D2" s="31" t="s">
        <v>15</v>
      </c>
      <c r="E2" s="31"/>
      <c r="F2" s="31"/>
      <c r="G2" s="31"/>
      <c r="H2" s="31"/>
      <c r="I2" s="31"/>
      <c r="J2" s="31"/>
      <c r="K2" s="31"/>
      <c r="L2" s="31"/>
    </row>
    <row r="3" spans="4:12" ht="15.75">
      <c r="D3" s="32" t="s">
        <v>2</v>
      </c>
      <c r="E3" s="32"/>
      <c r="F3" s="32"/>
      <c r="G3" s="32"/>
      <c r="H3" s="32"/>
      <c r="I3" s="32"/>
      <c r="J3" s="32"/>
      <c r="K3" s="32"/>
      <c r="L3" s="32"/>
    </row>
    <row r="4" spans="1:12" ht="20.25" customHeight="1">
      <c r="A4" s="2"/>
      <c r="B4" s="9"/>
      <c r="C4" s="9"/>
      <c r="D4" s="32" t="s">
        <v>16</v>
      </c>
      <c r="E4" s="32"/>
      <c r="F4" s="32"/>
      <c r="G4" s="32"/>
      <c r="H4" s="32"/>
      <c r="I4" s="32"/>
      <c r="J4" s="32"/>
      <c r="K4" s="32"/>
      <c r="L4" s="32"/>
    </row>
    <row r="5" spans="1:12" ht="15" customHeight="1">
      <c r="A5" s="2"/>
      <c r="B5" s="9"/>
      <c r="C5" s="9"/>
      <c r="D5" s="32" t="s">
        <v>17</v>
      </c>
      <c r="E5" s="32"/>
      <c r="F5" s="32"/>
      <c r="G5" s="32"/>
      <c r="H5" s="32"/>
      <c r="I5" s="32"/>
      <c r="J5" s="32"/>
      <c r="K5" s="32"/>
      <c r="L5" s="32"/>
    </row>
    <row r="6" spans="1:12" ht="18.75" customHeight="1">
      <c r="A6" s="2"/>
      <c r="B6" s="1"/>
      <c r="C6" s="1"/>
      <c r="D6" s="34"/>
      <c r="E6" s="34"/>
      <c r="F6" s="34"/>
      <c r="G6" s="34"/>
      <c r="H6" s="34"/>
      <c r="I6" s="34"/>
      <c r="J6" s="34"/>
      <c r="K6" s="34"/>
      <c r="L6" s="34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3" t="s">
        <v>18</v>
      </c>
      <c r="E9" s="33"/>
      <c r="F9" s="33"/>
      <c r="G9" s="33"/>
      <c r="H9" s="33"/>
      <c r="I9" s="33"/>
      <c r="J9" s="33"/>
      <c r="K9" s="33"/>
      <c r="L9" s="33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5" t="s">
        <v>1</v>
      </c>
      <c r="J10" s="35"/>
      <c r="K10" s="35"/>
      <c r="L10" s="35"/>
    </row>
    <row r="11" spans="1:12" ht="25.5" customHeight="1">
      <c r="A11" s="2"/>
      <c r="B11" s="2"/>
      <c r="C11" s="2"/>
      <c r="D11" s="30" t="s">
        <v>4</v>
      </c>
      <c r="E11" s="13"/>
      <c r="F11" s="13"/>
      <c r="G11" s="13"/>
      <c r="H11" s="13"/>
      <c r="I11" s="30" t="s">
        <v>3</v>
      </c>
      <c r="J11" s="30"/>
      <c r="K11" s="30"/>
      <c r="L11" s="30"/>
    </row>
    <row r="12" spans="1:12" ht="25.5" customHeight="1">
      <c r="A12" s="2"/>
      <c r="B12" s="3"/>
      <c r="C12" s="14"/>
      <c r="D12" s="30"/>
      <c r="E12" s="3"/>
      <c r="F12" s="3"/>
      <c r="G12" s="3"/>
      <c r="H12" s="3"/>
      <c r="I12" s="15" t="s">
        <v>13</v>
      </c>
      <c r="J12" s="16"/>
      <c r="K12" s="3" t="s">
        <v>14</v>
      </c>
      <c r="L12" s="3" t="s">
        <v>19</v>
      </c>
    </row>
    <row r="13" spans="1:12" ht="15.75">
      <c r="A13" s="2"/>
      <c r="B13" s="3"/>
      <c r="C13" s="14"/>
      <c r="D13" s="27">
        <v>1</v>
      </c>
      <c r="E13" s="27"/>
      <c r="F13" s="27"/>
      <c r="G13" s="27"/>
      <c r="H13" s="27"/>
      <c r="I13" s="27">
        <v>2</v>
      </c>
      <c r="J13" s="28"/>
      <c r="K13" s="27">
        <v>3</v>
      </c>
      <c r="L13" s="27">
        <v>4</v>
      </c>
    </row>
    <row r="14" spans="1:12" ht="25.5" customHeight="1">
      <c r="A14" s="17"/>
      <c r="B14" s="4">
        <v>20100</v>
      </c>
      <c r="C14" s="18">
        <v>5</v>
      </c>
      <c r="D14" s="29" t="s">
        <v>5</v>
      </c>
      <c r="E14" s="19">
        <f aca="true" t="shared" si="0" ref="E14:E21">F14+G14+H14</f>
        <v>38376</v>
      </c>
      <c r="F14" s="19">
        <v>38376</v>
      </c>
      <c r="G14" s="19">
        <v>0</v>
      </c>
      <c r="H14" s="19">
        <v>0</v>
      </c>
      <c r="I14" s="19">
        <v>4874.5</v>
      </c>
      <c r="J14" s="20"/>
      <c r="K14" s="19">
        <v>6360.9</v>
      </c>
      <c r="L14" s="19">
        <v>6730.1</v>
      </c>
    </row>
    <row r="15" spans="1:12" ht="25.5" customHeight="1">
      <c r="A15" s="21"/>
      <c r="B15" s="4"/>
      <c r="C15" s="18"/>
      <c r="D15" s="29" t="s">
        <v>6</v>
      </c>
      <c r="E15" s="19">
        <f t="shared" si="0"/>
        <v>6048.5</v>
      </c>
      <c r="F15" s="19">
        <v>2610</v>
      </c>
      <c r="G15" s="19">
        <v>2560.6</v>
      </c>
      <c r="H15" s="19">
        <v>877.9</v>
      </c>
      <c r="I15" s="19">
        <v>997.8</v>
      </c>
      <c r="J15" s="22"/>
      <c r="K15" s="19">
        <v>972.6</v>
      </c>
      <c r="L15" s="19">
        <v>1636.4</v>
      </c>
    </row>
    <row r="16" spans="1:12" ht="25.5" customHeight="1">
      <c r="A16" s="21"/>
      <c r="B16" s="4"/>
      <c r="C16" s="18"/>
      <c r="D16" s="29" t="s">
        <v>7</v>
      </c>
      <c r="E16" s="19">
        <f t="shared" si="0"/>
        <v>9629.2</v>
      </c>
      <c r="F16" s="19">
        <v>5117</v>
      </c>
      <c r="G16" s="19">
        <v>3353.7</v>
      </c>
      <c r="H16" s="19">
        <v>1158.5</v>
      </c>
      <c r="I16" s="19">
        <v>2384.6</v>
      </c>
      <c r="J16" s="22"/>
      <c r="K16" s="19">
        <v>2516.9</v>
      </c>
      <c r="L16" s="19">
        <v>4030.6</v>
      </c>
    </row>
    <row r="17" spans="1:12" ht="25.5" customHeight="1">
      <c r="A17" s="21"/>
      <c r="B17" s="4"/>
      <c r="C17" s="18"/>
      <c r="D17" s="29" t="s">
        <v>8</v>
      </c>
      <c r="E17" s="19">
        <f t="shared" si="0"/>
        <v>10896.2</v>
      </c>
      <c r="F17" s="19">
        <v>10115</v>
      </c>
      <c r="G17" s="19">
        <v>0</v>
      </c>
      <c r="H17" s="19">
        <v>781.2</v>
      </c>
      <c r="I17" s="19">
        <v>2511.6</v>
      </c>
      <c r="J17" s="22"/>
      <c r="K17" s="19">
        <v>2264.5</v>
      </c>
      <c r="L17" s="19">
        <v>2989.5</v>
      </c>
    </row>
    <row r="18" spans="1:12" ht="25.5" customHeight="1">
      <c r="A18" s="21"/>
      <c r="B18" s="4"/>
      <c r="C18" s="18"/>
      <c r="D18" s="29" t="s">
        <v>9</v>
      </c>
      <c r="E18" s="19">
        <f t="shared" si="0"/>
        <v>7931.7</v>
      </c>
      <c r="F18" s="19">
        <v>3362</v>
      </c>
      <c r="G18" s="19">
        <v>3752.7</v>
      </c>
      <c r="H18" s="19">
        <v>817</v>
      </c>
      <c r="I18" s="19">
        <v>1123</v>
      </c>
      <c r="J18" s="22"/>
      <c r="K18" s="19">
        <v>952.2</v>
      </c>
      <c r="L18" s="19">
        <v>1743.8</v>
      </c>
    </row>
    <row r="19" spans="1:12" ht="25.5" customHeight="1">
      <c r="A19" s="21"/>
      <c r="B19" s="4"/>
      <c r="C19" s="18"/>
      <c r="D19" s="29" t="s">
        <v>10</v>
      </c>
      <c r="E19" s="19">
        <f t="shared" si="0"/>
        <v>15032.6</v>
      </c>
      <c r="F19" s="19">
        <v>15032.6</v>
      </c>
      <c r="G19" s="19">
        <v>0</v>
      </c>
      <c r="H19" s="19">
        <v>0</v>
      </c>
      <c r="I19" s="19">
        <v>3975.2</v>
      </c>
      <c r="J19" s="22"/>
      <c r="K19" s="19">
        <v>3769</v>
      </c>
      <c r="L19" s="19">
        <v>3610.1</v>
      </c>
    </row>
    <row r="20" spans="1:12" ht="25.5" customHeight="1">
      <c r="A20" s="21"/>
      <c r="B20" s="4"/>
      <c r="C20" s="18"/>
      <c r="D20" s="29" t="s">
        <v>11</v>
      </c>
      <c r="E20" s="19">
        <f t="shared" si="0"/>
        <v>5189.299999999999</v>
      </c>
      <c r="F20" s="19">
        <v>1272</v>
      </c>
      <c r="G20" s="19">
        <v>3176.9</v>
      </c>
      <c r="H20" s="19">
        <v>740.4</v>
      </c>
      <c r="I20" s="19">
        <v>246.4</v>
      </c>
      <c r="J20" s="22"/>
      <c r="K20" s="19">
        <v>246.4</v>
      </c>
      <c r="L20" s="19">
        <v>1058.6</v>
      </c>
    </row>
    <row r="21" spans="1:12" ht="26.25" customHeight="1">
      <c r="A21" s="21"/>
      <c r="B21" s="4"/>
      <c r="C21" s="18"/>
      <c r="D21" s="29" t="s">
        <v>12</v>
      </c>
      <c r="E21" s="19">
        <f t="shared" si="0"/>
        <v>5692</v>
      </c>
      <c r="F21" s="19">
        <v>2396</v>
      </c>
      <c r="G21" s="19">
        <v>2632.3</v>
      </c>
      <c r="H21" s="19">
        <v>663.7</v>
      </c>
      <c r="I21" s="19">
        <v>2960.7</v>
      </c>
      <c r="J21" s="22"/>
      <c r="K21" s="19">
        <v>2843.2</v>
      </c>
      <c r="L21" s="19">
        <v>4984.4</v>
      </c>
    </row>
    <row r="22" spans="1:12" ht="25.5" customHeight="1">
      <c r="A22" s="23"/>
      <c r="B22" s="5"/>
      <c r="C22" s="24"/>
      <c r="D22" s="5" t="s">
        <v>0</v>
      </c>
      <c r="E22" s="5"/>
      <c r="F22" s="5"/>
      <c r="G22" s="5"/>
      <c r="H22" s="5"/>
      <c r="I22" s="25">
        <f>I14+I15+I16+I17+I18+I19+I20+I21</f>
        <v>19073.8</v>
      </c>
      <c r="J22" s="25">
        <f>J14+J15+J16+J17+J18+J19+J20+J21</f>
        <v>0</v>
      </c>
      <c r="K22" s="25">
        <f>K14+K15+K16+K17+K18+K19+K20+K21</f>
        <v>19925.7</v>
      </c>
      <c r="L22" s="25">
        <f>L14+L15+L16+L17+L18+L19+L20+L21</f>
        <v>26783.5</v>
      </c>
    </row>
    <row r="24" spans="9:11" ht="15.75">
      <c r="I24" s="26"/>
      <c r="J24" s="26">
        <f>J22-J23</f>
        <v>0</v>
      </c>
      <c r="K24" s="26"/>
    </row>
    <row r="26" ht="15.75">
      <c r="N26" s="26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2020-11-12T13:47:47Z</cp:lastPrinted>
  <dcterms:created xsi:type="dcterms:W3CDTF">2013-03-22T13:41:22Z</dcterms:created>
  <dcterms:modified xsi:type="dcterms:W3CDTF">2022-11-08T12:22:26Z</dcterms:modified>
  <cp:category/>
  <cp:version/>
  <cp:contentType/>
  <cp:contentStatus/>
</cp:coreProperties>
</file>